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template.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N:\SEK\Homepage\Downloads\"/>
    </mc:Choice>
  </mc:AlternateContent>
  <xr:revisionPtr revIDLastSave="0" documentId="8_{538263C4-2A28-4784-8387-AE4A12F0BBA4}"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120" yWindow="-120" windowWidth="29040" windowHeight="176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<sst xmlns="http://schemas.openxmlformats.org/spreadsheetml/2006/main" count="252" uniqueCount="126">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</sst>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0" fillId="4" borderId="5" xfId="0"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47"/>
      <c r="C3" s="148"/>
      <c r="D3" s="148"/>
      <c r="E3" s="148"/>
      <c r="F3" s="51" t="s">
        <v>32</v>
      </c>
      <c r="G3" s="104"/>
      <c r="H3" s="31"/>
      <c r="J3" s="138"/>
      <c r="K3" s="139" t="s">
        <v>35</v>
      </c>
      <c r="L3" s="139"/>
      <c r="M3" s="7"/>
      <c r="N3" s="7"/>
      <c r="O3" s="4"/>
    </row>
    <row r="4" spans="1:15" ht="6" customHeight="1" x14ac:dyDescent="0.2">
      <c r="A4" s="31"/>
      <c r="B4" s="10"/>
      <c r="C4" s="11"/>
      <c r="D4" s="7"/>
      <c r="I4" s="138"/>
      <c r="J4" s="138"/>
      <c r="K4" s="139"/>
      <c r="L4" s="139"/>
      <c r="N4" s="4"/>
    </row>
    <row r="5" spans="1:15" ht="36" customHeight="1" x14ac:dyDescent="0.2">
      <c r="A5" s="39" t="s">
        <v>77</v>
      </c>
      <c r="B5" s="149"/>
      <c r="C5" s="150"/>
      <c r="D5" s="150"/>
      <c r="E5" s="150"/>
      <c r="G5" s="48"/>
      <c r="H5" s="48"/>
      <c r="I5" s="138"/>
      <c r="J5" s="138"/>
      <c r="K5" s="139"/>
      <c r="L5" s="139"/>
      <c r="M5" s="48"/>
      <c r="N5" s="4"/>
      <c r="O5" s="4"/>
    </row>
    <row r="6" spans="1:15" ht="6" customHeight="1" x14ac:dyDescent="0.2">
      <c r="A6" s="156"/>
      <c r="B6" s="156"/>
      <c r="C6" s="156"/>
      <c r="D6" s="156"/>
      <c r="F6" s="30"/>
      <c r="G6" s="7"/>
      <c r="H6" s="7"/>
      <c r="I6" s="7"/>
      <c r="J6" s="7"/>
      <c r="K6" s="7"/>
      <c r="L6" s="48"/>
      <c r="M6" s="48"/>
      <c r="N6" s="48"/>
      <c r="O6" s="7"/>
    </row>
    <row r="7" spans="1:15" ht="36" customHeight="1" x14ac:dyDescent="0.2">
      <c r="A7" s="32" t="s">
        <v>58</v>
      </c>
      <c r="B7" s="154"/>
      <c r="C7" s="154"/>
      <c r="D7" s="154"/>
      <c r="E7" s="154"/>
      <c r="F7" s="155"/>
      <c r="G7" s="155"/>
      <c r="H7" s="157"/>
      <c r="I7" s="157"/>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42" t="s">
        <v>50</v>
      </c>
      <c r="B9" s="143"/>
      <c r="C9" s="143"/>
      <c r="D9" s="144"/>
      <c r="E9" s="142" t="s">
        <v>38</v>
      </c>
      <c r="F9" s="143"/>
      <c r="G9" s="144"/>
      <c r="H9" s="145" t="s">
        <v>56</v>
      </c>
      <c r="I9" s="146"/>
      <c r="J9" s="136"/>
      <c r="K9" s="137"/>
      <c r="L9" s="151" t="s">
        <v>57</v>
      </c>
      <c r="M9" s="152"/>
      <c r="N9" s="153"/>
      <c r="O9" s="7"/>
    </row>
    <row r="10" spans="1:15" ht="37.5" customHeight="1" thickBot="1" x14ac:dyDescent="0.25">
      <c r="A10" s="179" t="s">
        <v>4</v>
      </c>
      <c r="B10" s="177" t="s">
        <v>36</v>
      </c>
      <c r="C10" s="177" t="s">
        <v>37</v>
      </c>
      <c r="D10" s="173" t="s">
        <v>78</v>
      </c>
      <c r="E10" s="181" t="s">
        <v>80</v>
      </c>
      <c r="F10" s="183" t="s">
        <v>11</v>
      </c>
      <c r="G10" s="175" t="s">
        <v>81</v>
      </c>
      <c r="H10" s="158" t="s">
        <v>82</v>
      </c>
      <c r="I10" s="159"/>
      <c r="J10" s="55"/>
      <c r="K10" s="55"/>
      <c r="L10" s="160" t="s">
        <v>54</v>
      </c>
      <c r="M10" s="162" t="s">
        <v>55</v>
      </c>
      <c r="N10" s="164" t="s">
        <v>31</v>
      </c>
      <c r="O10" s="7"/>
    </row>
    <row r="11" spans="1:15" ht="41.25" customHeight="1" thickBot="1" x14ac:dyDescent="0.25">
      <c r="A11" s="180"/>
      <c r="B11" s="178"/>
      <c r="C11" s="178"/>
      <c r="D11" s="174"/>
      <c r="E11" s="182"/>
      <c r="F11" s="184"/>
      <c r="G11" s="176"/>
      <c r="H11" s="56" t="s">
        <v>83</v>
      </c>
      <c r="I11" s="57" t="s">
        <v>87</v>
      </c>
      <c r="J11" s="58" t="s">
        <v>53</v>
      </c>
      <c r="K11" s="57" t="s">
        <v>124</v>
      </c>
      <c r="L11" s="161"/>
      <c r="M11" s="163"/>
      <c r="N11" s="165"/>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70"/>
      <c r="B26" s="170"/>
      <c r="D26" s="141"/>
      <c r="E26" s="141"/>
      <c r="F26" s="33"/>
      <c r="G26" s="52"/>
      <c r="H26" s="46"/>
      <c r="I26" s="47"/>
      <c r="J26" s="47"/>
      <c r="K26" s="47"/>
      <c r="L26" s="140"/>
      <c r="M26" s="141"/>
      <c r="N26" s="47"/>
      <c r="O26" s="4"/>
    </row>
    <row r="27" spans="1:15" x14ac:dyDescent="0.2">
      <c r="A27" s="171" t="s">
        <v>4</v>
      </c>
      <c r="B27" s="172"/>
      <c r="D27" s="168" t="s">
        <v>51</v>
      </c>
      <c r="E27" s="169"/>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41"/>
      <c r="B30" s="141"/>
      <c r="C30" s="34"/>
      <c r="D30" s="141"/>
      <c r="E30" s="141"/>
      <c r="F30" s="33"/>
      <c r="H30" s="33"/>
      <c r="I30" s="33"/>
      <c r="J30" s="33"/>
      <c r="K30" s="33"/>
      <c r="L30" s="33"/>
      <c r="N30" s="4"/>
      <c r="O30" s="4"/>
    </row>
    <row r="31" spans="1:15" x14ac:dyDescent="0.2">
      <c r="A31" s="166" t="s">
        <v>4</v>
      </c>
      <c r="B31" s="167"/>
      <c r="C31" s="34"/>
      <c r="D31" s="168" t="s">
        <v>85</v>
      </c>
      <c r="E31" s="169"/>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D10:D11"/>
    <mergeCell ref="G10:G11"/>
    <mergeCell ref="C10:C11"/>
    <mergeCell ref="B10:B11"/>
    <mergeCell ref="A10:A11"/>
    <mergeCell ref="E10:E11"/>
    <mergeCell ref="F10:F11"/>
    <mergeCell ref="A30:B30"/>
    <mergeCell ref="A31:B31"/>
    <mergeCell ref="D30:E30"/>
    <mergeCell ref="D31:E31"/>
    <mergeCell ref="A26:B26"/>
    <mergeCell ref="A27:B27"/>
    <mergeCell ref="D26:E26"/>
    <mergeCell ref="D27:E27"/>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s>
  <phoneticPr fontId="3" type="noConversion"/>
  <dataValidations count="7">
    <dataValidation type="decimal" allowBlank="1" showInputMessage="1" showErrorMessage="1" sqref="D12:D22" xr:uid="{F79A191C-6014-4019-AF25-D8711582442C}">
      <formula1>0</formula1>
      <formula2>24</formula2>
    </dataValidation>
    <dataValidation type="custom" errorStyle="information" showInputMessage="1" showErrorMessage="1" errorTitle="Höchsgrenze" error="Der Fahrtkostenzuschuss ist pro Dienst auf maximal 11 Euro gedeckelt." sqref="H13:H22" xr:uid="{1A602679-6415-497E-8F3B-7D6466110A5F}">
      <formula1>((H13*0.3)+I13)&lt;=11</formula1>
    </dataValidation>
    <dataValidation type="custom" errorStyle="information" showInputMessage="1" showErrorMessage="1" errorTitle="Höchstgrenze" error="Der Fahrtkostenzuschuss ist pro Dienst auf maximal 11 Euro gedeckelt." sqref="I13:I22" xr:uid="{198E8A4F-E454-4514-AA01-1CE57CD6F9D9}">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9683D118-29D1-4C5B-BFF1-371AAB156BFD}">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7A6EEA3F-B2F0-4592-8E53-E5476DA58216}">
      <formula1>((H12*0.3)+I12)&lt;=11</formula1>
    </dataValidation>
    <dataValidation type="date" operator="greaterThan" allowBlank="1" showInputMessage="1" showErrorMessage="1" errorTitle="Gültig ab 01.04.2025" error="Dieses Formular ist erst ab 01.04.2025 gültig." sqref="G3" xr:uid="{2B036203-244B-4426-B6D9-2EE46FDF4264}">
      <formula1>45747</formula1>
    </dataValidation>
    <dataValidation type="date" operator="greaterThan" allowBlank="1" showInputMessage="1" showErrorMessage="1" errorTitle="Gültigkeit der Entgeltsätze" error="Die hier hinterlegten Entgeltsätze sind erst ab 01.04.2025 gültig." sqref="A12:A22" xr:uid="{F20C8B77-14AD-497E-A986-3C93C72994BA}">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66B3843D-7349-4A29-8A03-AC53CB789CBA}">
          <x14:formula1>
            <xm:f>IF(AND(F12="",E12=""),'Drop Down'!$E$2:$E$14,'Drop Down'!$F$1)</xm:f>
          </x14:formula1>
          <xm:sqref>G12:G22</xm:sqref>
        </x14:dataValidation>
        <x14:dataValidation type="list" showInputMessage="1" showErrorMessage="1" xr:uid="{DA77E5CF-5B21-4F97-849C-387D73C7DD74}">
          <x14:formula1>
            <xm:f>IF(G12="",'Drop Down'!$C$2:$C$4,'Drop Down'!$D$1)</xm:f>
          </x14:formula1>
          <xm:sqref>F12:F22</xm:sqref>
        </x14:dataValidation>
        <x14:dataValidation type="list" showInputMessage="1" showErrorMessage="1" xr:uid="{BCCD558D-7954-40AF-8A2E-0B3F4EEF8D1D}">
          <x14:formula1>
            <xm:f>IF(G12="",'Drop Down'!$A$2:$A$15,'Drop Down'!$B$1)</xm:f>
          </x14:formula1>
          <xm:sqref>E12:E22</xm:sqref>
        </x14:dataValidation>
        <x14:dataValidation type="list" allowBlank="1" showInputMessage="1" showErrorMessage="1" xr:uid="{631E9B77-350D-4DC3-A0DB-4572BD0FB948}">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40B86172-1007-4F6A-8296-33F250C1C52E}">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E201DEB1-C729-4EA3-807D-8E551DB3104D}">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Schuler Matthias</dc:creator>
  <cp:lastModifiedBy>Milingi Katharina</cp:lastModifiedBy>
  <cp:lastPrinted>2025-12-19T13:42:14Z</cp:lastPrinted>
  <dcterms:created xsi:type="dcterms:W3CDTF">2008-09-12T10:10:58Z</dcterms:created>
  <dcterms:modified xsi:type="dcterms:W3CDTF">2026-01-14T12:44:28Z</dcterms:modified>
</cp:coreProperties>
</file>